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8" sheetId="1" r:id="rId1"/>
  </sheets>
  <definedNames>
    <definedName name="_xlnm.Print_Area" localSheetId="0">'2018'!$A$1:$H$91</definedName>
  </definedNames>
  <calcPr fullCalcOnLoad="1"/>
</workbook>
</file>

<file path=xl/sharedStrings.xml><?xml version="1.0" encoding="utf-8"?>
<sst xmlns="http://schemas.openxmlformats.org/spreadsheetml/2006/main" count="96" uniqueCount="94">
  <si>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</si>
  <si>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</si>
  <si>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</si>
  <si>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</si>
  <si>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</si>
  <si>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</si>
  <si>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</si>
  <si>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</si>
  <si>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</si>
  <si>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</si>
  <si>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</si>
  <si>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</si>
  <si>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</si>
  <si>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</si>
  <si>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</si>
  <si>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</si>
  <si>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</si>
  <si>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</si>
  <si>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</si>
  <si>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</si>
  <si>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</si>
  <si>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</si>
  <si>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</si>
  <si>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</si>
  <si>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</si>
  <si>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</si>
  <si>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</si>
  <si>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</si>
  <si>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</si>
  <si>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</si>
  <si>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</si>
  <si>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</si>
  <si>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</si>
  <si>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</si>
  <si>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</si>
  <si>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</si>
  <si>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</si>
  <si>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</si>
  <si>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</si>
  <si>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</si>
  <si>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</si>
  <si>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</si>
  <si>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</si>
  <si>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</si>
  <si>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</si>
  <si>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</si>
  <si>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</si>
  <si>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</si>
  <si>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</si>
  <si>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</si>
  <si>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</si>
  <si>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</si>
  <si>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</si>
  <si>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</si>
  <si>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</si>
  <si>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</si>
  <si>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</si>
  <si>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</si>
  <si>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</si>
  <si>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</si>
  <si>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</si>
  <si>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</si>
  <si>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</si>
  <si>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</si>
  <si>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</si>
  <si>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</si>
  <si>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</si>
  <si>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</si>
  <si>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</si>
  <si>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</si>
  <si>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</si>
  <si>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</si>
  <si>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</si>
  <si>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</si>
  <si>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</si>
  <si>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</si>
  <si>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</si>
  <si>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</si>
  <si>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</si>
  <si>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</si>
  <si>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</si>
  <si>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</si>
  <si>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</si>
  <si>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</si>
  <si>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</si>
  <si>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</si>
  <si>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"О бюджете муниципального образования "Зеленоградский городской округ" на 2020 год и на плановый период 2021 и 2022 годов"</t>
  </si>
  <si>
    <t>на 2020 год</t>
  </si>
  <si>
    <t>1 05 01000 00 0000 110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</si>
  <si>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</si>
  <si>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t>Уточненные назначения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</si>
  <si>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 округа 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4 июня 2020 года № 388</t>
    </r>
  </si>
  <si>
    <t>Зеленоградского городского округа</t>
  </si>
  <si>
    <t>от 18 декабря 2019 года №352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</si>
</sst>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50" zoomScalePageLayoutView="0" workbookViewId="0" topLeftCell="A1">
      <selection activeCell="B7" sqref="B7:G7"/>
    </sheetView>
  </sheetViews>
  <sheetFormatPr defaultColWidth="9.140625" defaultRowHeight="12.75"/>
  <cols>
    <col min="1" max="1" width="29.421875" style="0" customWidth="1"/>
    <col min="2" max="2" width="41.851562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6.7109375" style="0" customWidth="1"/>
  </cols>
  <sheetData>
    <row r="1" spans="4:5" ht="12" customHeight="1">
      <c r="D1" s="49" t="s">
        <v>89</v>
      </c>
      <c r="E1" s="50"/>
    </row>
    <row r="2" spans="2:7" ht="165" customHeight="1">
      <c r="B2" s="49" t="s">
        <v>91</v>
      </c>
      <c r="C2" s="50"/>
      <c r="D2" s="51"/>
      <c r="E2" s="51"/>
      <c r="F2" s="51"/>
      <c r="G2" s="51"/>
    </row>
    <row r="3" spans="2:7" ht="21.75" customHeight="1">
      <c r="B3" s="55" t="s">
        <v>18</v>
      </c>
      <c r="C3" s="55"/>
      <c r="D3" s="54"/>
      <c r="E3" s="54"/>
      <c r="F3" s="51"/>
      <c r="G3" s="51"/>
    </row>
    <row r="4" spans="2:7" ht="12.75">
      <c r="B4" s="56" t="s">
        <v>74</v>
      </c>
      <c r="C4" s="57"/>
      <c r="D4" s="54"/>
      <c r="E4" s="54"/>
      <c r="F4" s="51"/>
      <c r="G4" s="51"/>
    </row>
    <row r="5" spans="2:7" ht="12.75">
      <c r="B5" s="56" t="s">
        <v>92</v>
      </c>
      <c r="C5" s="58"/>
      <c r="D5" s="54"/>
      <c r="E5" s="54"/>
      <c r="F5" s="51"/>
      <c r="G5" s="51"/>
    </row>
    <row r="6" spans="2:7" ht="39.75" customHeight="1">
      <c r="B6" s="56" t="s">
        <v>86</v>
      </c>
      <c r="C6" s="56"/>
      <c r="D6" s="54"/>
      <c r="E6" s="54"/>
      <c r="F6" s="51"/>
      <c r="G6" s="51"/>
    </row>
    <row r="7" spans="2:7" ht="12.75">
      <c r="B7" s="56" t="s">
        <v>93</v>
      </c>
      <c r="C7" s="57"/>
      <c r="D7" s="54"/>
      <c r="E7" s="54"/>
      <c r="F7" s="51"/>
      <c r="G7" s="51"/>
    </row>
    <row r="8" spans="2:5" ht="15">
      <c r="B8" s="1"/>
      <c r="C8" s="19"/>
      <c r="D8" s="19"/>
      <c r="E8" s="33"/>
    </row>
    <row r="9" spans="1:7" ht="34.5" customHeight="1">
      <c r="A9" s="52" t="s">
        <v>73</v>
      </c>
      <c r="B9" s="53"/>
      <c r="C9" s="53"/>
      <c r="D9" s="54"/>
      <c r="E9" s="54"/>
      <c r="F9" s="51"/>
      <c r="G9" s="51"/>
    </row>
    <row r="10" spans="1:7" ht="13.5">
      <c r="A10" s="52" t="s">
        <v>87</v>
      </c>
      <c r="B10" s="53"/>
      <c r="C10" s="53"/>
      <c r="D10" s="53"/>
      <c r="E10" s="53"/>
      <c r="F10" s="51"/>
      <c r="G10" s="51"/>
    </row>
    <row r="11" spans="1:7" ht="15.7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30">
      <c r="A12" s="4" t="s">
        <v>1</v>
      </c>
      <c r="B12" s="5" t="s">
        <v>2</v>
      </c>
      <c r="C12" s="5" t="s">
        <v>3</v>
      </c>
      <c r="D12" s="5" t="s">
        <v>75</v>
      </c>
      <c r="E12" s="35" t="s">
        <v>77</v>
      </c>
      <c r="F12" s="5" t="s">
        <v>76</v>
      </c>
      <c r="G12" s="5" t="s">
        <v>90</v>
      </c>
    </row>
    <row r="13" spans="1:7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G14+G18+G23+G30+G36</f>
        <v>390900</v>
      </c>
    </row>
    <row r="14" spans="1:7" ht="15.75">
      <c r="A14" s="18" t="s">
        <v>23</v>
      </c>
      <c r="B14" s="10" t="s">
        <v>53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216400</v>
      </c>
    </row>
    <row r="15" spans="1:7" ht="143.25" customHeight="1">
      <c r="A15" s="17" t="s">
        <v>22</v>
      </c>
      <c r="B15" s="7" t="s">
        <v>37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211220</v>
      </c>
    </row>
    <row r="16" spans="1:7" ht="223.5" customHeight="1">
      <c r="A16" s="17" t="s">
        <v>21</v>
      </c>
      <c r="B16" s="8" t="s">
        <v>38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1280</v>
      </c>
    </row>
    <row r="17" spans="1:7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3900</v>
      </c>
    </row>
    <row r="18" spans="1:7" ht="57" customHeight="1">
      <c r="A18" s="18" t="s">
        <v>19</v>
      </c>
      <c r="B18" s="9" t="s">
        <v>39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>E18+F18</f>
        <v>13000</v>
      </c>
    </row>
    <row r="19" spans="1:7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13000</v>
      </c>
    </row>
    <row r="20" spans="1:7" ht="110.25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37">
        <v>5500</v>
      </c>
    </row>
    <row r="21" spans="1:7" ht="162" customHeight="1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37">
        <v>45</v>
      </c>
    </row>
    <row r="22" spans="1:7" ht="129" customHeight="1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37">
        <v>7455</v>
      </c>
    </row>
    <row r="23" spans="1:7" ht="15.75">
      <c r="A23" s="18" t="s">
        <v>32</v>
      </c>
      <c r="B23" s="10" t="s">
        <v>54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48500</v>
      </c>
    </row>
    <row r="24" spans="1:7" ht="47.25">
      <c r="A24" s="18" t="s">
        <v>88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29000</v>
      </c>
    </row>
    <row r="25" spans="1:7" s="31" customFormat="1" ht="63">
      <c r="A25" s="28" t="s">
        <v>33</v>
      </c>
      <c r="B25" s="29" t="s">
        <v>7</v>
      </c>
      <c r="C25" s="30">
        <v>17710</v>
      </c>
      <c r="D25" s="30"/>
      <c r="E25" s="46">
        <v>17710</v>
      </c>
      <c r="F25" s="38"/>
      <c r="G25" s="37">
        <v>19000</v>
      </c>
    </row>
    <row r="26" spans="1:7" s="31" customFormat="1" ht="85.5" customHeight="1">
      <c r="A26" s="28" t="s">
        <v>34</v>
      </c>
      <c r="B26" s="29" t="s">
        <v>8</v>
      </c>
      <c r="C26" s="32">
        <v>9290</v>
      </c>
      <c r="D26" s="32"/>
      <c r="E26" s="47">
        <v>9290</v>
      </c>
      <c r="F26" s="38"/>
      <c r="G26" s="37">
        <v>10000</v>
      </c>
    </row>
    <row r="27" spans="1:7" s="31" customFormat="1" ht="38.25" customHeight="1">
      <c r="A27" s="28" t="s">
        <v>35</v>
      </c>
      <c r="B27" s="29" t="s">
        <v>9</v>
      </c>
      <c r="C27" s="32">
        <v>19000</v>
      </c>
      <c r="D27" s="32"/>
      <c r="E27" s="47">
        <v>19000</v>
      </c>
      <c r="F27" s="38"/>
      <c r="G27" s="37">
        <v>17000</v>
      </c>
    </row>
    <row r="28" spans="1:7" s="31" customFormat="1" ht="21" customHeight="1">
      <c r="A28" s="28" t="s">
        <v>36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1000</v>
      </c>
    </row>
    <row r="29" spans="1:7" s="31" customFormat="1" ht="47.25">
      <c r="A29" s="28" t="s">
        <v>79</v>
      </c>
      <c r="B29" s="29" t="s">
        <v>78</v>
      </c>
      <c r="C29" s="32"/>
      <c r="D29" s="32"/>
      <c r="E29" s="47"/>
      <c r="F29" s="38">
        <v>1000</v>
      </c>
      <c r="G29" s="37">
        <v>1500</v>
      </c>
    </row>
    <row r="30" spans="1:7" ht="15.75">
      <c r="A30" s="18" t="s">
        <v>40</v>
      </c>
      <c r="B30" s="10" t="s">
        <v>52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G31+G32+G33</f>
        <v>109000</v>
      </c>
    </row>
    <row r="31" spans="1:7" s="16" customFormat="1" ht="15.75">
      <c r="A31" s="17" t="s">
        <v>41</v>
      </c>
      <c r="B31" s="11" t="s">
        <v>42</v>
      </c>
      <c r="C31" s="23">
        <v>6000</v>
      </c>
      <c r="D31" s="23"/>
      <c r="E31" s="42">
        <v>6000</v>
      </c>
      <c r="F31" s="37">
        <v>6000</v>
      </c>
      <c r="G31" s="37">
        <v>16000</v>
      </c>
    </row>
    <row r="32" spans="1:7" ht="15.75">
      <c r="A32" s="17" t="s">
        <v>43</v>
      </c>
      <c r="B32" s="11" t="s">
        <v>44</v>
      </c>
      <c r="C32" s="23">
        <v>20500</v>
      </c>
      <c r="D32" s="23"/>
      <c r="E32" s="42">
        <v>20500</v>
      </c>
      <c r="F32" s="37"/>
      <c r="G32" s="37">
        <v>20000</v>
      </c>
    </row>
    <row r="33" spans="1:7" ht="15.75">
      <c r="A33" s="18" t="s">
        <v>47</v>
      </c>
      <c r="B33" s="10" t="s">
        <v>48</v>
      </c>
      <c r="C33" s="24">
        <f>C34+C35</f>
        <v>60000</v>
      </c>
      <c r="D33" s="24">
        <f>D34+D35</f>
        <v>0</v>
      </c>
      <c r="E33" s="45">
        <f>E34+E35</f>
        <v>60000</v>
      </c>
      <c r="F33" s="45">
        <f>F34+F35</f>
        <v>12000</v>
      </c>
      <c r="G33" s="40">
        <f>G34+G35</f>
        <v>73000</v>
      </c>
    </row>
    <row r="34" spans="1:7" ht="15.75">
      <c r="A34" s="17" t="s">
        <v>49</v>
      </c>
      <c r="B34" s="11" t="s">
        <v>72</v>
      </c>
      <c r="C34" s="23">
        <v>31200</v>
      </c>
      <c r="D34" s="23"/>
      <c r="E34" s="42">
        <v>31200</v>
      </c>
      <c r="F34" s="37">
        <v>10860</v>
      </c>
      <c r="G34" s="37">
        <v>42000</v>
      </c>
    </row>
    <row r="35" spans="1:7" ht="15.75">
      <c r="A35" s="17" t="s">
        <v>50</v>
      </c>
      <c r="B35" s="11" t="s">
        <v>51</v>
      </c>
      <c r="C35" s="23">
        <v>28800</v>
      </c>
      <c r="D35" s="23"/>
      <c r="E35" s="42">
        <v>28800</v>
      </c>
      <c r="F35" s="37">
        <v>1140</v>
      </c>
      <c r="G35" s="37">
        <v>31000</v>
      </c>
    </row>
    <row r="36" spans="1:7" ht="15.75">
      <c r="A36" s="18" t="s">
        <v>45</v>
      </c>
      <c r="B36" s="10" t="s">
        <v>55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v>4000</v>
      </c>
    </row>
    <row r="37" spans="1:7" ht="85.5" customHeight="1">
      <c r="A37" s="17" t="s">
        <v>46</v>
      </c>
      <c r="B37" s="11" t="s">
        <v>11</v>
      </c>
      <c r="C37" s="23">
        <v>4000</v>
      </c>
      <c r="D37" s="23"/>
      <c r="E37" s="42">
        <v>4000</v>
      </c>
      <c r="F37" s="37"/>
      <c r="G37" s="37">
        <v>4000</v>
      </c>
    </row>
    <row r="38" spans="1:7" ht="15.75">
      <c r="A38" s="17"/>
      <c r="B38" s="12" t="s">
        <v>12</v>
      </c>
      <c r="C38" s="24">
        <f>C39+C44+C46+C50+C51</f>
        <v>99000</v>
      </c>
      <c r="D38" s="24">
        <f>D39+D44+D46+D50+D51</f>
        <v>17000</v>
      </c>
      <c r="E38" s="45">
        <f>E39+E44+E46+E50+E51</f>
        <v>116000</v>
      </c>
      <c r="F38" s="45">
        <f>F39+F44+F46+F50+F51</f>
        <v>11232.6</v>
      </c>
      <c r="G38" s="40">
        <f>G39+G44+G46+G50+G51</f>
        <v>180000</v>
      </c>
    </row>
    <row r="39" spans="1:7" ht="84" customHeight="1">
      <c r="A39" s="18" t="s">
        <v>56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72000</v>
      </c>
    </row>
    <row r="40" spans="1:7" ht="133.5" customHeight="1">
      <c r="A40" s="17" t="s">
        <v>83</v>
      </c>
      <c r="B40" s="13" t="s">
        <v>82</v>
      </c>
      <c r="C40" s="24"/>
      <c r="D40" s="24"/>
      <c r="E40" s="45"/>
      <c r="F40" s="37">
        <v>18000</v>
      </c>
      <c r="G40" s="37">
        <v>20000</v>
      </c>
    </row>
    <row r="41" spans="1:7" ht="127.5" customHeight="1">
      <c r="A41" s="17" t="s">
        <v>60</v>
      </c>
      <c r="B41" s="13" t="s">
        <v>57</v>
      </c>
      <c r="C41" s="26">
        <v>69000</v>
      </c>
      <c r="D41" s="26"/>
      <c r="E41" s="48">
        <v>69000</v>
      </c>
      <c r="F41" s="37">
        <v>-18000</v>
      </c>
      <c r="G41" s="37">
        <v>50000</v>
      </c>
    </row>
    <row r="42" spans="1:7" ht="111" customHeight="1" hidden="1">
      <c r="A42" s="17" t="s">
        <v>59</v>
      </c>
      <c r="B42" s="8" t="s">
        <v>58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</row>
    <row r="43" spans="1:7" ht="131.25" customHeight="1">
      <c r="A43" s="17" t="s">
        <v>84</v>
      </c>
      <c r="B43" s="8" t="s">
        <v>85</v>
      </c>
      <c r="C43" s="23"/>
      <c r="D43" s="23"/>
      <c r="E43" s="42"/>
      <c r="F43" s="37">
        <v>2000</v>
      </c>
      <c r="G43" s="37">
        <v>2000</v>
      </c>
    </row>
    <row r="44" spans="1:7" ht="49.5" customHeight="1">
      <c r="A44" s="18" t="s">
        <v>61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G45</f>
        <v>30000</v>
      </c>
    </row>
    <row r="45" spans="1:7" ht="31.5">
      <c r="A45" s="17" t="s">
        <v>62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v>30000</v>
      </c>
    </row>
    <row r="46" spans="1:7" ht="47.25">
      <c r="A46" s="17" t="s">
        <v>63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47000</v>
      </c>
    </row>
    <row r="47" spans="1:7" ht="157.5">
      <c r="A47" s="17" t="s">
        <v>65</v>
      </c>
      <c r="B47" s="13" t="s">
        <v>64</v>
      </c>
      <c r="C47" s="23">
        <v>1500</v>
      </c>
      <c r="D47" s="23"/>
      <c r="E47" s="42">
        <v>1500</v>
      </c>
      <c r="F47" s="37">
        <v>500</v>
      </c>
      <c r="G47" s="37">
        <v>22000</v>
      </c>
    </row>
    <row r="48" spans="1:7" ht="90" customHeight="1">
      <c r="A48" s="17" t="s">
        <v>81</v>
      </c>
      <c r="B48" s="13" t="s">
        <v>80</v>
      </c>
      <c r="C48" s="23"/>
      <c r="D48" s="23"/>
      <c r="E48" s="42"/>
      <c r="F48" s="37">
        <v>5000</v>
      </c>
      <c r="G48" s="37">
        <v>5000</v>
      </c>
    </row>
    <row r="49" spans="1:7" ht="93.75" customHeight="1">
      <c r="A49" s="17" t="s">
        <v>67</v>
      </c>
      <c r="B49" s="11" t="s">
        <v>66</v>
      </c>
      <c r="C49" s="23">
        <v>10000</v>
      </c>
      <c r="D49" s="23"/>
      <c r="E49" s="42">
        <v>10000</v>
      </c>
      <c r="F49" s="37"/>
      <c r="G49" s="37">
        <v>20000</v>
      </c>
    </row>
    <row r="50" spans="1:7" ht="53.25" customHeight="1">
      <c r="A50" s="18" t="s">
        <v>68</v>
      </c>
      <c r="B50" s="10" t="s">
        <v>71</v>
      </c>
      <c r="C50" s="24">
        <v>6500</v>
      </c>
      <c r="D50" s="24"/>
      <c r="E50" s="45">
        <v>6500</v>
      </c>
      <c r="F50" s="40"/>
      <c r="G50" s="40">
        <v>4000</v>
      </c>
    </row>
    <row r="51" spans="1:7" ht="15.75">
      <c r="A51" s="18" t="s">
        <v>69</v>
      </c>
      <c r="B51" s="10" t="s">
        <v>70</v>
      </c>
      <c r="C51" s="24">
        <v>5000</v>
      </c>
      <c r="D51" s="24"/>
      <c r="E51" s="45">
        <v>5000</v>
      </c>
      <c r="F51" s="40">
        <v>3732.6</v>
      </c>
      <c r="G51" s="40">
        <v>27000</v>
      </c>
    </row>
    <row r="52" spans="1:7" ht="15.75">
      <c r="A52" s="17"/>
      <c r="B52" s="10" t="s">
        <v>17</v>
      </c>
      <c r="C52" s="25">
        <f>C13+C38</f>
        <v>442500</v>
      </c>
      <c r="D52" s="25">
        <f>D13+D38</f>
        <v>47000</v>
      </c>
      <c r="E52" s="41">
        <f>E13+E38</f>
        <v>489500</v>
      </c>
      <c r="F52" s="41">
        <f>F13+F38</f>
        <v>64832.6</v>
      </c>
      <c r="G52" s="40">
        <f>G13+G38</f>
        <v>570900</v>
      </c>
    </row>
  </sheetData>
  <sheetProtection/>
  <mergeCells count="9">
    <mergeCell ref="D1:E1"/>
    <mergeCell ref="B2:G2"/>
    <mergeCell ref="A9:G9"/>
    <mergeCell ref="A10:G10"/>
    <mergeCell ref="B3:G3"/>
    <mergeCell ref="B4:G4"/>
    <mergeCell ref="B5:G5"/>
    <mergeCell ref="B6:G6"/>
    <mergeCell ref="B7:G7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2020-05-28T13:34:25Z</cp:lastPrinted>
  <dcterms:created xsi:type="dcterms:W3CDTF">1996-10-08T23:32:33Z</dcterms:created>
  <dcterms:modified xsi:type="dcterms:W3CDTF">2020-06-04T11:31:29Z</dcterms:modified>
  <cp:category/>
  <cp:version/>
  <cp:contentType/>
  <cp:contentStatus/>
</cp:coreProperties>
</file>